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1" l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<sst xmlns="http://schemas.openxmlformats.org/spreadsheetml/2006/main" count="8" uniqueCount="8">
  <si>
    <t>Number of dice</t>
  </si>
  <si>
    <t>Enter probability here:</t>
  </si>
  <si>
    <t>Chance to get at least this many successes</t>
  </si>
  <si>
    <t>This table uses binomial distribution function to calculate the chances of getting the required number of successes (or more) on multiple rolls that individually have the same chance of success.</t>
  </si>
  <si>
    <t>Copyright 2017 Mikko Kurki-Suonio</t>
  </si>
  <si>
    <t>Distributed under Attribution-ShareAlike 4.0 International license</t>
  </si>
  <si>
    <t>http://creativecommons.org/licenses/by-sa/4.0/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</si>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</sst>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%;;\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0" xfId="1"/>
    <xf numFmtId="0" fontId="2" fillId="2" borderId="0" xfId="1" applyFont="1"/>
    <xf numFmtId="164" fontId="0" fillId="0" borderId="0" xfId="0" applyNumberFormat="1"/>
    <xf numFmtId="0" fontId="3" fillId="0" borderId="0" xfId="0" applyFont="1"/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4"/>
  <sheetViews>
    <sheetView tabSelected="1" workbookViewId="0">
      <selection activeCell="D5" sqref="D5"/>
    </sheetView>
  </sheetViews>
  <sheetFormatPr defaultRowHeight="15" x14ac:dyDescent="0.25"/>
  <cols>
    <col min="1" max="1" width="14.85546875" bestFit="1" customWidth="1"/>
    <col min="2" max="2" width="9.28515625" bestFit="1" customWidth="1"/>
    <col min="3" max="3" width="8.5703125" bestFit="1" customWidth="1"/>
    <col min="4" max="11" width="9.28515625" bestFit="1" customWidth="1"/>
  </cols>
  <sheetData>
    <row r="2" spans="1:21" x14ac:dyDescent="0.25">
      <c r="A2" t="s">
        <v>3</v>
      </c>
    </row>
    <row r="6" spans="1:21" x14ac:dyDescent="0.25">
      <c r="A6" s="5" t="s">
        <v>1</v>
      </c>
      <c r="C6" s="1">
        <v>50</v>
      </c>
      <c r="D6" t="s">
        <v>7</v>
      </c>
    </row>
    <row r="8" spans="1:21" x14ac:dyDescent="0.25">
      <c r="A8" s="2"/>
      <c r="B8" s="3" t="s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x14ac:dyDescent="0.25">
      <c r="A9" s="3" t="s">
        <v>0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  <c r="I9" s="2">
        <v>8</v>
      </c>
      <c r="J9" s="2">
        <v>9</v>
      </c>
      <c r="K9" s="2">
        <v>10</v>
      </c>
      <c r="L9" s="2">
        <v>11</v>
      </c>
      <c r="M9" s="2">
        <v>12</v>
      </c>
      <c r="N9" s="2">
        <v>13</v>
      </c>
      <c r="O9" s="2">
        <v>14</v>
      </c>
      <c r="P9" s="2">
        <v>15</v>
      </c>
      <c r="Q9" s="2">
        <v>16</v>
      </c>
      <c r="R9" s="2">
        <v>17</v>
      </c>
      <c r="S9" s="2">
        <v>18</v>
      </c>
      <c r="T9" s="2">
        <v>19</v>
      </c>
      <c r="U9" s="2">
        <v>20</v>
      </c>
    </row>
    <row r="10" spans="1:21" x14ac:dyDescent="0.25">
      <c r="A10" s="2">
        <v>1</v>
      </c>
      <c r="B10" s="4">
        <f>IF(B$9&lt;=$A10,1-_xlfn.BINOM.DIST(B$9-1,$A10,($C$6/100),TRUE),0)</f>
        <v>0.5</v>
      </c>
      <c r="C10" s="4">
        <f t="shared" ref="C10:R25" si="0">IF(C$9&lt;=$A10,1-_xlfn.BINOM.DIST(C$9-1,$A10,($C$6/100),TRUE),0)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0</v>
      </c>
      <c r="H10" s="4">
        <f t="shared" si="0"/>
        <v>0</v>
      </c>
      <c r="I10" s="4">
        <f t="shared" si="0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  <c r="N10" s="4">
        <f t="shared" si="0"/>
        <v>0</v>
      </c>
      <c r="O10" s="4">
        <f t="shared" si="0"/>
        <v>0</v>
      </c>
      <c r="P10" s="4">
        <f t="shared" si="0"/>
        <v>0</v>
      </c>
      <c r="Q10" s="4">
        <f t="shared" si="0"/>
        <v>0</v>
      </c>
      <c r="R10" s="4">
        <f t="shared" si="0"/>
        <v>0</v>
      </c>
      <c r="S10" s="4">
        <f t="shared" ref="S10:U29" si="1">IF(S$9&lt;=$A10,1-_xlfn.BINOM.DIST(S$9-1,$A10,($C$6/100),TRUE),0)</f>
        <v>0</v>
      </c>
      <c r="T10" s="4">
        <f t="shared" si="1"/>
        <v>0</v>
      </c>
      <c r="U10" s="4">
        <f t="shared" si="1"/>
        <v>0</v>
      </c>
    </row>
    <row r="11" spans="1:21" x14ac:dyDescent="0.25">
      <c r="A11" s="2">
        <v>2</v>
      </c>
      <c r="B11" s="4">
        <f t="shared" ref="B11:Q26" si="2">IF(B$9&lt;=$A11,1-_xlfn.BINOM.DIST(B$9-1,$A11,($C$6/100),TRUE),0)</f>
        <v>0.75</v>
      </c>
      <c r="C11" s="4">
        <f t="shared" si="0"/>
        <v>0.25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  <c r="N11" s="4">
        <f t="shared" si="0"/>
        <v>0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  <c r="S11" s="4">
        <f t="shared" si="1"/>
        <v>0</v>
      </c>
      <c r="T11" s="4">
        <f t="shared" si="1"/>
        <v>0</v>
      </c>
      <c r="U11" s="4">
        <f t="shared" si="1"/>
        <v>0</v>
      </c>
    </row>
    <row r="12" spans="1:21" x14ac:dyDescent="0.25">
      <c r="A12" s="2">
        <v>3</v>
      </c>
      <c r="B12" s="4">
        <f t="shared" si="2"/>
        <v>0.875</v>
      </c>
      <c r="C12" s="4">
        <f t="shared" si="0"/>
        <v>0.5</v>
      </c>
      <c r="D12" s="4">
        <f t="shared" si="0"/>
        <v>0.125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  <c r="N12" s="4">
        <f t="shared" si="0"/>
        <v>0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0</v>
      </c>
      <c r="S12" s="4">
        <f t="shared" si="1"/>
        <v>0</v>
      </c>
      <c r="T12" s="4">
        <f t="shared" si="1"/>
        <v>0</v>
      </c>
      <c r="U12" s="4">
        <f t="shared" si="1"/>
        <v>0</v>
      </c>
    </row>
    <row r="13" spans="1:21" x14ac:dyDescent="0.25">
      <c r="A13" s="2">
        <v>4</v>
      </c>
      <c r="B13" s="4">
        <f t="shared" si="2"/>
        <v>0.9375</v>
      </c>
      <c r="C13" s="4">
        <f t="shared" si="0"/>
        <v>0.6875</v>
      </c>
      <c r="D13" s="4">
        <f t="shared" si="0"/>
        <v>0.3125</v>
      </c>
      <c r="E13" s="4">
        <f t="shared" si="0"/>
        <v>6.25E-2</v>
      </c>
      <c r="F13" s="4">
        <f t="shared" si="0"/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  <c r="N13" s="4">
        <f t="shared" si="0"/>
        <v>0</v>
      </c>
      <c r="O13" s="4">
        <f t="shared" si="0"/>
        <v>0</v>
      </c>
      <c r="P13" s="4">
        <f t="shared" si="0"/>
        <v>0</v>
      </c>
      <c r="Q13" s="4">
        <f t="shared" si="0"/>
        <v>0</v>
      </c>
      <c r="R13" s="4">
        <f t="shared" si="0"/>
        <v>0</v>
      </c>
      <c r="S13" s="4">
        <f t="shared" si="1"/>
        <v>0</v>
      </c>
      <c r="T13" s="4">
        <f t="shared" si="1"/>
        <v>0</v>
      </c>
      <c r="U13" s="4">
        <f t="shared" si="1"/>
        <v>0</v>
      </c>
    </row>
    <row r="14" spans="1:21" x14ac:dyDescent="0.25">
      <c r="A14" s="2">
        <v>5</v>
      </c>
      <c r="B14" s="4">
        <f t="shared" si="2"/>
        <v>0.96875</v>
      </c>
      <c r="C14" s="4">
        <f t="shared" si="0"/>
        <v>0.8125</v>
      </c>
      <c r="D14" s="4">
        <f t="shared" si="0"/>
        <v>0.50000000000000011</v>
      </c>
      <c r="E14" s="4">
        <f t="shared" si="0"/>
        <v>0.1875</v>
      </c>
      <c r="F14" s="4">
        <f t="shared" si="0"/>
        <v>3.125E-2</v>
      </c>
      <c r="G14" s="4">
        <f t="shared" si="0"/>
        <v>0</v>
      </c>
      <c r="H14" s="4">
        <f t="shared" si="0"/>
        <v>0</v>
      </c>
      <c r="I14" s="4">
        <f t="shared" si="0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  <c r="N14" s="4">
        <f t="shared" si="0"/>
        <v>0</v>
      </c>
      <c r="O14" s="4">
        <f t="shared" si="0"/>
        <v>0</v>
      </c>
      <c r="P14" s="4">
        <f t="shared" si="0"/>
        <v>0</v>
      </c>
      <c r="Q14" s="4">
        <f t="shared" si="0"/>
        <v>0</v>
      </c>
      <c r="R14" s="4">
        <f t="shared" si="0"/>
        <v>0</v>
      </c>
      <c r="S14" s="4">
        <f t="shared" si="1"/>
        <v>0</v>
      </c>
      <c r="T14" s="4">
        <f t="shared" si="1"/>
        <v>0</v>
      </c>
      <c r="U14" s="4">
        <f t="shared" si="1"/>
        <v>0</v>
      </c>
    </row>
    <row r="15" spans="1:21" x14ac:dyDescent="0.25">
      <c r="A15" s="2">
        <v>6</v>
      </c>
      <c r="B15" s="4">
        <f t="shared" si="2"/>
        <v>0.984375</v>
      </c>
      <c r="C15" s="4">
        <f t="shared" si="0"/>
        <v>0.890625</v>
      </c>
      <c r="D15" s="4">
        <f t="shared" si="0"/>
        <v>0.65625</v>
      </c>
      <c r="E15" s="4">
        <f t="shared" si="0"/>
        <v>0.34375</v>
      </c>
      <c r="F15" s="4">
        <f t="shared" si="0"/>
        <v>0.109375</v>
      </c>
      <c r="G15" s="4">
        <f t="shared" si="0"/>
        <v>1.5625E-2</v>
      </c>
      <c r="H15" s="4">
        <f t="shared" si="0"/>
        <v>0</v>
      </c>
      <c r="I15" s="4">
        <f t="shared" si="0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  <c r="N15" s="4">
        <f t="shared" si="0"/>
        <v>0</v>
      </c>
      <c r="O15" s="4">
        <f t="shared" si="0"/>
        <v>0</v>
      </c>
      <c r="P15" s="4">
        <f t="shared" si="0"/>
        <v>0</v>
      </c>
      <c r="Q15" s="4">
        <f t="shared" si="0"/>
        <v>0</v>
      </c>
      <c r="R15" s="4">
        <f t="shared" si="0"/>
        <v>0</v>
      </c>
      <c r="S15" s="4">
        <f t="shared" si="1"/>
        <v>0</v>
      </c>
      <c r="T15" s="4">
        <f t="shared" si="1"/>
        <v>0</v>
      </c>
      <c r="U15" s="4">
        <f t="shared" si="1"/>
        <v>0</v>
      </c>
    </row>
    <row r="16" spans="1:21" x14ac:dyDescent="0.25">
      <c r="A16" s="2">
        <v>7</v>
      </c>
      <c r="B16" s="4">
        <f t="shared" si="2"/>
        <v>0.9921875</v>
      </c>
      <c r="C16" s="4">
        <f t="shared" si="0"/>
        <v>0.9375</v>
      </c>
      <c r="D16" s="4">
        <f t="shared" si="0"/>
        <v>0.7734375</v>
      </c>
      <c r="E16" s="4">
        <f t="shared" si="0"/>
        <v>0.50000000000000011</v>
      </c>
      <c r="F16" s="4">
        <f t="shared" si="0"/>
        <v>0.2265625</v>
      </c>
      <c r="G16" s="4">
        <f t="shared" si="0"/>
        <v>6.25E-2</v>
      </c>
      <c r="H16" s="4">
        <f t="shared" si="0"/>
        <v>7.8125E-3</v>
      </c>
      <c r="I16" s="4">
        <f t="shared" si="0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  <c r="N16" s="4">
        <f t="shared" si="0"/>
        <v>0</v>
      </c>
      <c r="O16" s="4">
        <f t="shared" si="0"/>
        <v>0</v>
      </c>
      <c r="P16" s="4">
        <f t="shared" si="0"/>
        <v>0</v>
      </c>
      <c r="Q16" s="4">
        <f t="shared" si="0"/>
        <v>0</v>
      </c>
      <c r="R16" s="4">
        <f t="shared" si="0"/>
        <v>0</v>
      </c>
      <c r="S16" s="4">
        <f t="shared" si="1"/>
        <v>0</v>
      </c>
      <c r="T16" s="4">
        <f t="shared" si="1"/>
        <v>0</v>
      </c>
      <c r="U16" s="4">
        <f t="shared" si="1"/>
        <v>0</v>
      </c>
    </row>
    <row r="17" spans="1:21" x14ac:dyDescent="0.25">
      <c r="A17" s="2">
        <v>8</v>
      </c>
      <c r="B17" s="4">
        <f t="shared" si="2"/>
        <v>0.99609375</v>
      </c>
      <c r="C17" s="4">
        <f t="shared" si="0"/>
        <v>0.96484375</v>
      </c>
      <c r="D17" s="4">
        <f t="shared" si="0"/>
        <v>0.85546875</v>
      </c>
      <c r="E17" s="4">
        <f t="shared" si="0"/>
        <v>0.63671875</v>
      </c>
      <c r="F17" s="4">
        <f t="shared" si="0"/>
        <v>0.36328125</v>
      </c>
      <c r="G17" s="4">
        <f t="shared" si="0"/>
        <v>0.14453125</v>
      </c>
      <c r="H17" s="4">
        <f t="shared" si="0"/>
        <v>3.515625E-2</v>
      </c>
      <c r="I17" s="4">
        <f t="shared" si="0"/>
        <v>3.90625E-3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  <c r="N17" s="4">
        <f t="shared" si="0"/>
        <v>0</v>
      </c>
      <c r="O17" s="4">
        <f t="shared" si="0"/>
        <v>0</v>
      </c>
      <c r="P17" s="4">
        <f t="shared" si="0"/>
        <v>0</v>
      </c>
      <c r="Q17" s="4">
        <f t="shared" si="0"/>
        <v>0</v>
      </c>
      <c r="R17" s="4">
        <f t="shared" si="0"/>
        <v>0</v>
      </c>
      <c r="S17" s="4">
        <f t="shared" si="1"/>
        <v>0</v>
      </c>
      <c r="T17" s="4">
        <f t="shared" si="1"/>
        <v>0</v>
      </c>
      <c r="U17" s="4">
        <f t="shared" si="1"/>
        <v>0</v>
      </c>
    </row>
    <row r="18" spans="1:21" x14ac:dyDescent="0.25">
      <c r="A18" s="2">
        <v>9</v>
      </c>
      <c r="B18" s="4">
        <f t="shared" si="2"/>
        <v>0.998046875</v>
      </c>
      <c r="C18" s="4">
        <f t="shared" si="0"/>
        <v>0.98046875</v>
      </c>
      <c r="D18" s="4">
        <f t="shared" si="0"/>
        <v>0.91015625</v>
      </c>
      <c r="E18" s="4">
        <f t="shared" si="0"/>
        <v>0.74609375</v>
      </c>
      <c r="F18" s="4">
        <f t="shared" si="0"/>
        <v>0.5</v>
      </c>
      <c r="G18" s="4">
        <f t="shared" si="0"/>
        <v>0.25390625</v>
      </c>
      <c r="H18" s="4">
        <f t="shared" si="0"/>
        <v>8.984375E-2</v>
      </c>
      <c r="I18" s="4">
        <f t="shared" si="0"/>
        <v>1.953125E-2</v>
      </c>
      <c r="J18" s="4">
        <f t="shared" si="0"/>
        <v>1.953125E-3</v>
      </c>
      <c r="K18" s="4">
        <f t="shared" si="0"/>
        <v>0</v>
      </c>
      <c r="L18" s="4">
        <f t="shared" si="0"/>
        <v>0</v>
      </c>
      <c r="M18" s="4">
        <f t="shared" si="0"/>
        <v>0</v>
      </c>
      <c r="N18" s="4">
        <f t="shared" si="0"/>
        <v>0</v>
      </c>
      <c r="O18" s="4">
        <f t="shared" si="0"/>
        <v>0</v>
      </c>
      <c r="P18" s="4">
        <f t="shared" si="0"/>
        <v>0</v>
      </c>
      <c r="Q18" s="4">
        <f t="shared" si="0"/>
        <v>0</v>
      </c>
      <c r="R18" s="4">
        <f t="shared" si="0"/>
        <v>0</v>
      </c>
      <c r="S18" s="4">
        <f t="shared" si="1"/>
        <v>0</v>
      </c>
      <c r="T18" s="4">
        <f t="shared" si="1"/>
        <v>0</v>
      </c>
      <c r="U18" s="4">
        <f t="shared" si="1"/>
        <v>0</v>
      </c>
    </row>
    <row r="19" spans="1:21" x14ac:dyDescent="0.25">
      <c r="A19" s="2">
        <v>10</v>
      </c>
      <c r="B19" s="4">
        <f t="shared" si="2"/>
        <v>0.9990234375</v>
      </c>
      <c r="C19" s="4">
        <f t="shared" si="0"/>
        <v>0.9892578125</v>
      </c>
      <c r="D19" s="4">
        <f t="shared" si="0"/>
        <v>0.9453125</v>
      </c>
      <c r="E19" s="4">
        <f t="shared" si="0"/>
        <v>0.828125</v>
      </c>
      <c r="F19" s="4">
        <f t="shared" si="0"/>
        <v>0.623046875</v>
      </c>
      <c r="G19" s="4">
        <f t="shared" si="0"/>
        <v>0.376953125</v>
      </c>
      <c r="H19" s="4">
        <f t="shared" si="0"/>
        <v>0.171875</v>
      </c>
      <c r="I19" s="4">
        <f t="shared" si="0"/>
        <v>5.46875E-2</v>
      </c>
      <c r="J19" s="4">
        <f t="shared" si="0"/>
        <v>1.07421875E-2</v>
      </c>
      <c r="K19" s="4">
        <f t="shared" si="0"/>
        <v>9.765625E-4</v>
      </c>
      <c r="L19" s="4">
        <f t="shared" si="0"/>
        <v>0</v>
      </c>
      <c r="M19" s="4">
        <f t="shared" si="0"/>
        <v>0</v>
      </c>
      <c r="N19" s="4">
        <f t="shared" si="0"/>
        <v>0</v>
      </c>
      <c r="O19" s="4">
        <f t="shared" si="0"/>
        <v>0</v>
      </c>
      <c r="P19" s="4">
        <f t="shared" si="0"/>
        <v>0</v>
      </c>
      <c r="Q19" s="4">
        <f t="shared" si="0"/>
        <v>0</v>
      </c>
      <c r="R19" s="4">
        <f t="shared" si="0"/>
        <v>0</v>
      </c>
      <c r="S19" s="4">
        <f t="shared" si="1"/>
        <v>0</v>
      </c>
      <c r="T19" s="4">
        <f t="shared" si="1"/>
        <v>0</v>
      </c>
      <c r="U19" s="4">
        <f t="shared" si="1"/>
        <v>0</v>
      </c>
    </row>
    <row r="20" spans="1:21" x14ac:dyDescent="0.25">
      <c r="A20" s="2">
        <v>11</v>
      </c>
      <c r="B20" s="4">
        <f t="shared" si="2"/>
        <v>0.99951171875</v>
      </c>
      <c r="C20" s="4">
        <f t="shared" si="0"/>
        <v>0.994140625</v>
      </c>
      <c r="D20" s="4">
        <f t="shared" si="0"/>
        <v>0.96728515625</v>
      </c>
      <c r="E20" s="4">
        <f t="shared" si="0"/>
        <v>0.88671875</v>
      </c>
      <c r="F20" s="4">
        <f t="shared" si="0"/>
        <v>0.7255859375</v>
      </c>
      <c r="G20" s="4">
        <f t="shared" si="0"/>
        <v>0.5</v>
      </c>
      <c r="H20" s="4">
        <f t="shared" si="0"/>
        <v>0.2744140625</v>
      </c>
      <c r="I20" s="4">
        <f t="shared" si="0"/>
        <v>0.11328125</v>
      </c>
      <c r="J20" s="4">
        <f t="shared" si="0"/>
        <v>3.271484375E-2</v>
      </c>
      <c r="K20" s="4">
        <f t="shared" si="0"/>
        <v>5.859375E-3</v>
      </c>
      <c r="L20" s="4">
        <f t="shared" si="0"/>
        <v>4.8828125E-4</v>
      </c>
      <c r="M20" s="4">
        <f t="shared" si="0"/>
        <v>0</v>
      </c>
      <c r="N20" s="4">
        <f t="shared" si="0"/>
        <v>0</v>
      </c>
      <c r="O20" s="4">
        <f t="shared" si="0"/>
        <v>0</v>
      </c>
      <c r="P20" s="4">
        <f t="shared" si="0"/>
        <v>0</v>
      </c>
      <c r="Q20" s="4">
        <f t="shared" si="0"/>
        <v>0</v>
      </c>
      <c r="R20" s="4">
        <f t="shared" si="0"/>
        <v>0</v>
      </c>
      <c r="S20" s="4">
        <f t="shared" si="1"/>
        <v>0</v>
      </c>
      <c r="T20" s="4">
        <f t="shared" si="1"/>
        <v>0</v>
      </c>
      <c r="U20" s="4">
        <f t="shared" si="1"/>
        <v>0</v>
      </c>
    </row>
    <row r="21" spans="1:21" x14ac:dyDescent="0.25">
      <c r="A21" s="2">
        <v>12</v>
      </c>
      <c r="B21" s="4">
        <f t="shared" si="2"/>
        <v>0.999755859375</v>
      </c>
      <c r="C21" s="4">
        <f t="shared" si="0"/>
        <v>0.996826171875</v>
      </c>
      <c r="D21" s="4">
        <f t="shared" si="0"/>
        <v>0.980712890625</v>
      </c>
      <c r="E21" s="4">
        <f t="shared" si="0"/>
        <v>0.927001953125</v>
      </c>
      <c r="F21" s="4">
        <f t="shared" si="0"/>
        <v>0.80615234375</v>
      </c>
      <c r="G21" s="4">
        <f t="shared" si="0"/>
        <v>0.61279296874999989</v>
      </c>
      <c r="H21" s="4">
        <f t="shared" si="0"/>
        <v>0.38720703125000011</v>
      </c>
      <c r="I21" s="4">
        <f t="shared" si="0"/>
        <v>0.19384765625</v>
      </c>
      <c r="J21" s="4">
        <f t="shared" si="0"/>
        <v>7.2998046875E-2</v>
      </c>
      <c r="K21" s="4">
        <f t="shared" si="0"/>
        <v>1.9287109375E-2</v>
      </c>
      <c r="L21" s="4">
        <f t="shared" si="0"/>
        <v>3.173828125E-3</v>
      </c>
      <c r="M21" s="4">
        <f t="shared" si="0"/>
        <v>2.44140625E-4</v>
      </c>
      <c r="N21" s="4">
        <f t="shared" si="0"/>
        <v>0</v>
      </c>
      <c r="O21" s="4">
        <f t="shared" si="0"/>
        <v>0</v>
      </c>
      <c r="P21" s="4">
        <f t="shared" si="0"/>
        <v>0</v>
      </c>
      <c r="Q21" s="4">
        <f t="shared" si="0"/>
        <v>0</v>
      </c>
      <c r="R21" s="4">
        <f t="shared" si="0"/>
        <v>0</v>
      </c>
      <c r="S21" s="4">
        <f t="shared" si="1"/>
        <v>0</v>
      </c>
      <c r="T21" s="4">
        <f t="shared" si="1"/>
        <v>0</v>
      </c>
      <c r="U21" s="4">
        <f t="shared" si="1"/>
        <v>0</v>
      </c>
    </row>
    <row r="22" spans="1:21" x14ac:dyDescent="0.25">
      <c r="A22" s="2">
        <v>13</v>
      </c>
      <c r="B22" s="4">
        <f t="shared" si="2"/>
        <v>0.9998779296875</v>
      </c>
      <c r="C22" s="4">
        <f t="shared" si="0"/>
        <v>0.998291015625</v>
      </c>
      <c r="D22" s="4">
        <f t="shared" si="0"/>
        <v>0.98876953125</v>
      </c>
      <c r="E22" s="4">
        <f t="shared" si="0"/>
        <v>0.953857421875</v>
      </c>
      <c r="F22" s="4">
        <f t="shared" si="0"/>
        <v>0.8665771484375</v>
      </c>
      <c r="G22" s="4">
        <f t="shared" si="0"/>
        <v>0.70947265625</v>
      </c>
      <c r="H22" s="4">
        <f t="shared" si="0"/>
        <v>0.50000000000000011</v>
      </c>
      <c r="I22" s="4">
        <f t="shared" si="0"/>
        <v>0.29052734375</v>
      </c>
      <c r="J22" s="4">
        <f t="shared" si="0"/>
        <v>0.1334228515625</v>
      </c>
      <c r="K22" s="4">
        <f t="shared" si="0"/>
        <v>4.6142578125E-2</v>
      </c>
      <c r="L22" s="4">
        <f t="shared" si="0"/>
        <v>1.123046875E-2</v>
      </c>
      <c r="M22" s="4">
        <f t="shared" si="0"/>
        <v>1.708984375E-3</v>
      </c>
      <c r="N22" s="4">
        <f t="shared" si="0"/>
        <v>1.220703125E-4</v>
      </c>
      <c r="O22" s="4">
        <f t="shared" si="0"/>
        <v>0</v>
      </c>
      <c r="P22" s="4">
        <f t="shared" si="0"/>
        <v>0</v>
      </c>
      <c r="Q22" s="4">
        <f t="shared" si="0"/>
        <v>0</v>
      </c>
      <c r="R22" s="4">
        <f t="shared" si="0"/>
        <v>0</v>
      </c>
      <c r="S22" s="4">
        <f t="shared" si="1"/>
        <v>0</v>
      </c>
      <c r="T22" s="4">
        <f t="shared" si="1"/>
        <v>0</v>
      </c>
      <c r="U22" s="4">
        <f t="shared" si="1"/>
        <v>0</v>
      </c>
    </row>
    <row r="23" spans="1:21" x14ac:dyDescent="0.25">
      <c r="A23" s="2">
        <v>14</v>
      </c>
      <c r="B23" s="4">
        <f t="shared" si="2"/>
        <v>0.99993896484375</v>
      </c>
      <c r="C23" s="4">
        <f t="shared" si="0"/>
        <v>0.99908447265625</v>
      </c>
      <c r="D23" s="4">
        <f t="shared" si="0"/>
        <v>0.9935302734375</v>
      </c>
      <c r="E23" s="4">
        <f t="shared" si="0"/>
        <v>0.9713134765625</v>
      </c>
      <c r="F23" s="4">
        <f t="shared" si="0"/>
        <v>0.91021728515625</v>
      </c>
      <c r="G23" s="4">
        <f t="shared" si="0"/>
        <v>0.78802490234374989</v>
      </c>
      <c r="H23" s="4">
        <f t="shared" si="0"/>
        <v>0.604736328125</v>
      </c>
      <c r="I23" s="4">
        <f t="shared" si="0"/>
        <v>0.395263671875</v>
      </c>
      <c r="J23" s="4">
        <f t="shared" si="0"/>
        <v>0.21197509765625011</v>
      </c>
      <c r="K23" s="4">
        <f t="shared" si="0"/>
        <v>8.978271484375E-2</v>
      </c>
      <c r="L23" s="4">
        <f t="shared" si="0"/>
        <v>2.86865234375E-2</v>
      </c>
      <c r="M23" s="4">
        <f t="shared" si="0"/>
        <v>6.4697265625E-3</v>
      </c>
      <c r="N23" s="4">
        <f t="shared" si="0"/>
        <v>9.1552734375E-4</v>
      </c>
      <c r="O23" s="4">
        <f t="shared" si="0"/>
        <v>6.103515625E-5</v>
      </c>
      <c r="P23" s="4">
        <f t="shared" si="0"/>
        <v>0</v>
      </c>
      <c r="Q23" s="4">
        <f t="shared" si="0"/>
        <v>0</v>
      </c>
      <c r="R23" s="4">
        <f t="shared" si="0"/>
        <v>0</v>
      </c>
      <c r="S23" s="4">
        <f t="shared" si="1"/>
        <v>0</v>
      </c>
      <c r="T23" s="4">
        <f t="shared" si="1"/>
        <v>0</v>
      </c>
      <c r="U23" s="4">
        <f t="shared" si="1"/>
        <v>0</v>
      </c>
    </row>
    <row r="24" spans="1:21" x14ac:dyDescent="0.25">
      <c r="A24" s="2">
        <v>15</v>
      </c>
      <c r="B24" s="4">
        <f t="shared" si="2"/>
        <v>0.999969482421875</v>
      </c>
      <c r="C24" s="4">
        <f t="shared" si="0"/>
        <v>0.99951171875</v>
      </c>
      <c r="D24" s="4">
        <f t="shared" si="0"/>
        <v>0.996307373046875</v>
      </c>
      <c r="E24" s="4">
        <f t="shared" si="0"/>
        <v>0.982421875</v>
      </c>
      <c r="F24" s="4">
        <f t="shared" si="0"/>
        <v>0.940765380859375</v>
      </c>
      <c r="G24" s="4">
        <f t="shared" si="0"/>
        <v>0.84912109375</v>
      </c>
      <c r="H24" s="4">
        <f t="shared" si="0"/>
        <v>0.69638061523437489</v>
      </c>
      <c r="I24" s="4">
        <f t="shared" si="0"/>
        <v>0.5</v>
      </c>
      <c r="J24" s="4">
        <f t="shared" si="0"/>
        <v>0.30361938476562511</v>
      </c>
      <c r="K24" s="4">
        <f t="shared" si="0"/>
        <v>0.15087890625</v>
      </c>
      <c r="L24" s="4">
        <f t="shared" si="0"/>
        <v>5.9234619140625E-2</v>
      </c>
      <c r="M24" s="4">
        <f t="shared" si="0"/>
        <v>1.7578125E-2</v>
      </c>
      <c r="N24" s="4">
        <f t="shared" si="0"/>
        <v>3.692626953125E-3</v>
      </c>
      <c r="O24" s="4">
        <f t="shared" si="0"/>
        <v>4.8828125E-4</v>
      </c>
      <c r="P24" s="4">
        <f t="shared" si="0"/>
        <v>3.0517578125E-5</v>
      </c>
      <c r="Q24" s="4">
        <f t="shared" si="0"/>
        <v>0</v>
      </c>
      <c r="R24" s="4">
        <f t="shared" si="0"/>
        <v>0</v>
      </c>
      <c r="S24" s="4">
        <f t="shared" si="1"/>
        <v>0</v>
      </c>
      <c r="T24" s="4">
        <f t="shared" si="1"/>
        <v>0</v>
      </c>
      <c r="U24" s="4">
        <f t="shared" si="1"/>
        <v>0</v>
      </c>
    </row>
    <row r="25" spans="1:21" x14ac:dyDescent="0.25">
      <c r="A25" s="2">
        <v>16</v>
      </c>
      <c r="B25" s="4">
        <f t="shared" si="2"/>
        <v>0.9999847412109375</v>
      </c>
      <c r="C25" s="4">
        <f t="shared" si="0"/>
        <v>0.9997406005859375</v>
      </c>
      <c r="D25" s="4">
        <f t="shared" si="0"/>
        <v>0.9979095458984375</v>
      </c>
      <c r="E25" s="4">
        <f t="shared" si="0"/>
        <v>0.9893646240234375</v>
      </c>
      <c r="F25" s="4">
        <f t="shared" si="0"/>
        <v>0.9615936279296875</v>
      </c>
      <c r="G25" s="4">
        <f t="shared" si="0"/>
        <v>0.8949432373046875</v>
      </c>
      <c r="H25" s="4">
        <f t="shared" si="0"/>
        <v>0.77275085449218739</v>
      </c>
      <c r="I25" s="4">
        <f t="shared" si="0"/>
        <v>0.59819030761718728</v>
      </c>
      <c r="J25" s="4">
        <f t="shared" si="0"/>
        <v>0.40180969238281272</v>
      </c>
      <c r="K25" s="4">
        <f t="shared" si="0"/>
        <v>0.22724914550781261</v>
      </c>
      <c r="L25" s="4">
        <f t="shared" si="0"/>
        <v>0.1050567626953125</v>
      </c>
      <c r="M25" s="4">
        <f t="shared" si="0"/>
        <v>3.84063720703125E-2</v>
      </c>
      <c r="N25" s="4">
        <f t="shared" si="0"/>
        <v>1.06353759765625E-2</v>
      </c>
      <c r="O25" s="4">
        <f t="shared" si="0"/>
        <v>2.0904541015625E-3</v>
      </c>
      <c r="P25" s="4">
        <f t="shared" si="0"/>
        <v>2.593994140625E-4</v>
      </c>
      <c r="Q25" s="4">
        <f t="shared" si="0"/>
        <v>1.52587890625E-5</v>
      </c>
      <c r="R25" s="4">
        <f t="shared" ref="R25:U29" si="3">IF(R$9&lt;=$A25,1-_xlfn.BINOM.DIST(R$9-1,$A25,($C$6/100),TRUE),0)</f>
        <v>0</v>
      </c>
      <c r="S25" s="4">
        <f t="shared" si="1"/>
        <v>0</v>
      </c>
      <c r="T25" s="4">
        <f t="shared" si="1"/>
        <v>0</v>
      </c>
      <c r="U25" s="4">
        <f t="shared" si="1"/>
        <v>0</v>
      </c>
    </row>
    <row r="26" spans="1:21" x14ac:dyDescent="0.25">
      <c r="A26" s="2">
        <v>17</v>
      </c>
      <c r="B26" s="4">
        <f t="shared" si="2"/>
        <v>0.99999237060546875</v>
      </c>
      <c r="C26" s="4">
        <f t="shared" si="2"/>
        <v>0.9998626708984375</v>
      </c>
      <c r="D26" s="4">
        <f t="shared" si="2"/>
        <v>0.9988250732421875</v>
      </c>
      <c r="E26" s="4">
        <f t="shared" si="2"/>
        <v>0.9936370849609375</v>
      </c>
      <c r="F26" s="4">
        <f t="shared" si="2"/>
        <v>0.9754791259765625</v>
      </c>
      <c r="G26" s="4">
        <f t="shared" si="2"/>
        <v>0.9282684326171875</v>
      </c>
      <c r="H26" s="4">
        <f t="shared" si="2"/>
        <v>0.8338470458984375</v>
      </c>
      <c r="I26" s="4">
        <f t="shared" si="2"/>
        <v>0.68547058105468728</v>
      </c>
      <c r="J26" s="4">
        <f t="shared" si="2"/>
        <v>0.50000000000000022</v>
      </c>
      <c r="K26" s="4">
        <f t="shared" si="2"/>
        <v>0.31452941894531272</v>
      </c>
      <c r="L26" s="4">
        <f t="shared" si="2"/>
        <v>0.1661529541015625</v>
      </c>
      <c r="M26" s="4">
        <f t="shared" si="2"/>
        <v>7.17315673828125E-2</v>
      </c>
      <c r="N26" s="4">
        <f t="shared" si="2"/>
        <v>2.45208740234375E-2</v>
      </c>
      <c r="O26" s="4">
        <f t="shared" si="2"/>
        <v>6.3629150390625E-3</v>
      </c>
      <c r="P26" s="4">
        <f t="shared" si="2"/>
        <v>1.1749267578125E-3</v>
      </c>
      <c r="Q26" s="4">
        <f t="shared" si="2"/>
        <v>1.373291015625E-4</v>
      </c>
      <c r="R26" s="4">
        <f t="shared" si="3"/>
        <v>7.62939453125E-6</v>
      </c>
      <c r="S26" s="4">
        <f t="shared" si="1"/>
        <v>0</v>
      </c>
      <c r="T26" s="4">
        <f t="shared" si="1"/>
        <v>0</v>
      </c>
      <c r="U26" s="4">
        <f t="shared" si="1"/>
        <v>0</v>
      </c>
    </row>
    <row r="27" spans="1:21" x14ac:dyDescent="0.25">
      <c r="A27" s="2">
        <v>18</v>
      </c>
      <c r="B27" s="4">
        <f t="shared" ref="B27:Q29" si="4">IF(B$9&lt;=$A27,1-_xlfn.BINOM.DIST(B$9-1,$A27,($C$6/100),TRUE),0)</f>
        <v>0.99999618530273438</v>
      </c>
      <c r="C27" s="4">
        <f t="shared" si="4"/>
        <v>0.99992752075195313</v>
      </c>
      <c r="D27" s="4">
        <f t="shared" si="4"/>
        <v>0.9993438720703125</v>
      </c>
      <c r="E27" s="4">
        <f t="shared" si="4"/>
        <v>0.9962310791015625</v>
      </c>
      <c r="F27" s="4">
        <f t="shared" si="4"/>
        <v>0.98455810546875</v>
      </c>
      <c r="G27" s="4">
        <f t="shared" si="4"/>
        <v>0.951873779296875</v>
      </c>
      <c r="H27" s="4">
        <f t="shared" si="4"/>
        <v>0.8810577392578125</v>
      </c>
      <c r="I27" s="4">
        <f t="shared" si="4"/>
        <v>0.7596588134765625</v>
      </c>
      <c r="J27" s="4">
        <f t="shared" si="4"/>
        <v>0.59273529052734353</v>
      </c>
      <c r="K27" s="4">
        <f t="shared" si="4"/>
        <v>0.40726470947265647</v>
      </c>
      <c r="L27" s="4">
        <f t="shared" si="4"/>
        <v>0.2403411865234375</v>
      </c>
      <c r="M27" s="4">
        <f t="shared" si="4"/>
        <v>0.1189422607421875</v>
      </c>
      <c r="N27" s="4">
        <f t="shared" si="4"/>
        <v>4.8126220703125E-2</v>
      </c>
      <c r="O27" s="4">
        <f t="shared" si="4"/>
        <v>1.544189453125E-2</v>
      </c>
      <c r="P27" s="4">
        <f t="shared" si="4"/>
        <v>3.7689208984375E-3</v>
      </c>
      <c r="Q27" s="4">
        <f t="shared" si="4"/>
        <v>6.561279296875E-4</v>
      </c>
      <c r="R27" s="4">
        <f t="shared" si="3"/>
        <v>7.2479248046875E-5</v>
      </c>
      <c r="S27" s="4">
        <f t="shared" si="1"/>
        <v>3.814697265625E-6</v>
      </c>
      <c r="T27" s="4">
        <f t="shared" si="1"/>
        <v>0</v>
      </c>
      <c r="U27" s="4">
        <f t="shared" si="1"/>
        <v>0</v>
      </c>
    </row>
    <row r="28" spans="1:21" x14ac:dyDescent="0.25">
      <c r="A28" s="2">
        <v>19</v>
      </c>
      <c r="B28" s="4">
        <f t="shared" si="4"/>
        <v>0.99999809265136719</v>
      </c>
      <c r="C28" s="4">
        <f t="shared" si="4"/>
        <v>0.99996185302734375</v>
      </c>
      <c r="D28" s="4">
        <f t="shared" si="4"/>
        <v>0.99963569641113281</v>
      </c>
      <c r="E28" s="4">
        <f t="shared" si="4"/>
        <v>0.9977874755859375</v>
      </c>
      <c r="F28" s="4">
        <f t="shared" si="4"/>
        <v>0.99039459228515625</v>
      </c>
      <c r="G28" s="4">
        <f t="shared" si="4"/>
        <v>0.9682159423828125</v>
      </c>
      <c r="H28" s="4">
        <f t="shared" si="4"/>
        <v>0.91646575927734375</v>
      </c>
      <c r="I28" s="4">
        <f t="shared" si="4"/>
        <v>0.8203582763671875</v>
      </c>
      <c r="J28" s="4">
        <f t="shared" si="4"/>
        <v>0.67619705200195313</v>
      </c>
      <c r="K28" s="4">
        <f t="shared" si="4"/>
        <v>0.50000000000000022</v>
      </c>
      <c r="L28" s="4">
        <f t="shared" si="4"/>
        <v>0.32380294799804688</v>
      </c>
      <c r="M28" s="4">
        <f t="shared" si="4"/>
        <v>0.1796417236328125</v>
      </c>
      <c r="N28" s="4">
        <f t="shared" si="4"/>
        <v>8.353424072265625E-2</v>
      </c>
      <c r="O28" s="4">
        <f t="shared" si="4"/>
        <v>3.17840576171875E-2</v>
      </c>
      <c r="P28" s="4">
        <f t="shared" si="4"/>
        <v>9.60540771484375E-3</v>
      </c>
      <c r="Q28" s="4">
        <f t="shared" si="4"/>
        <v>2.2125244140625E-3</v>
      </c>
      <c r="R28" s="4">
        <f t="shared" si="3"/>
        <v>3.643035888671875E-4</v>
      </c>
      <c r="S28" s="4">
        <f t="shared" si="1"/>
        <v>3.814697265625E-5</v>
      </c>
      <c r="T28" s="4">
        <f t="shared" si="1"/>
        <v>1.9073486328125E-6</v>
      </c>
      <c r="U28" s="4">
        <f t="shared" si="1"/>
        <v>0</v>
      </c>
    </row>
    <row r="29" spans="1:21" x14ac:dyDescent="0.25">
      <c r="A29" s="2">
        <v>20</v>
      </c>
      <c r="B29" s="4">
        <f t="shared" si="4"/>
        <v>0.99999904632568359</v>
      </c>
      <c r="C29" s="4">
        <f t="shared" si="4"/>
        <v>0.99997997283935547</v>
      </c>
      <c r="D29" s="4">
        <f t="shared" si="4"/>
        <v>0.99979877471923828</v>
      </c>
      <c r="E29" s="4">
        <f t="shared" si="4"/>
        <v>0.99871158599853516</v>
      </c>
      <c r="F29" s="4">
        <f t="shared" si="4"/>
        <v>0.99409103393554688</v>
      </c>
      <c r="G29" s="4">
        <f t="shared" si="4"/>
        <v>0.97930526733398438</v>
      </c>
      <c r="H29" s="4">
        <f t="shared" si="4"/>
        <v>0.94234085083007813</v>
      </c>
      <c r="I29" s="4">
        <f t="shared" si="4"/>
        <v>0.86841201782226551</v>
      </c>
      <c r="J29" s="4">
        <f t="shared" si="4"/>
        <v>0.74827766418457031</v>
      </c>
      <c r="K29" s="4">
        <f t="shared" si="4"/>
        <v>0.58809852600097656</v>
      </c>
      <c r="L29" s="4">
        <f t="shared" si="4"/>
        <v>0.41190147399902344</v>
      </c>
      <c r="M29" s="4">
        <f t="shared" si="4"/>
        <v>0.25172233581542969</v>
      </c>
      <c r="N29" s="4">
        <f t="shared" si="4"/>
        <v>0.13158798217773449</v>
      </c>
      <c r="O29" s="4">
        <f t="shared" si="4"/>
        <v>5.7659149169921875E-2</v>
      </c>
      <c r="P29" s="4">
        <f t="shared" si="4"/>
        <v>2.0694732666015625E-2</v>
      </c>
      <c r="Q29" s="4">
        <f t="shared" si="4"/>
        <v>5.908966064453125E-3</v>
      </c>
      <c r="R29" s="4">
        <f t="shared" si="3"/>
        <v>1.2884140014648438E-3</v>
      </c>
      <c r="S29" s="4">
        <f t="shared" si="1"/>
        <v>2.0122528076171875E-4</v>
      </c>
      <c r="T29" s="4">
        <f t="shared" si="1"/>
        <v>2.002716064453125E-5</v>
      </c>
      <c r="U29" s="4">
        <f t="shared" si="1"/>
        <v>9.5367431640625E-7</v>
      </c>
    </row>
    <row r="32" spans="1:21" x14ac:dyDescent="0.25">
      <c r="A32" t="s">
        <v>4</v>
      </c>
    </row>
    <row r="33" spans="1:1" x14ac:dyDescent="0.25">
      <c r="A33" t="s">
        <v>5</v>
      </c>
    </row>
    <row r="34" spans="1:1" x14ac:dyDescent="0.25">
      <c r="A34" t="s">
        <v>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2017-09-11T11:48:06Z</dcterms:modified>
</cp:coreProperties>
</file>